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7295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<sst xmlns="http://schemas.openxmlformats.org/spreadsheetml/2006/main" count="148" uniqueCount="41">
  <si>
    <t>Bell Creek</t>
  </si>
  <si>
    <t>Lawrence Creek</t>
  </si>
  <si>
    <t>Booths Run</t>
  </si>
  <si>
    <t>Indian Creek</t>
  </si>
  <si>
    <t>Shaw Creek</t>
  </si>
  <si>
    <t>Corner Creek</t>
  </si>
  <si>
    <t>Coyote Valley</t>
  </si>
  <si>
    <t>Copper Mill Creek</t>
  </si>
  <si>
    <t>Dairy Creek</t>
  </si>
  <si>
    <t>Blanton Creek</t>
  </si>
  <si>
    <t>Barber Creek</t>
  </si>
  <si>
    <t>Wolverton Gulch</t>
  </si>
  <si>
    <t>Cummings Creek</t>
  </si>
  <si>
    <t>Stevens Creek</t>
  </si>
  <si>
    <t>Grizzly Creek</t>
  </si>
  <si>
    <t>Hely Creek</t>
  </si>
  <si>
    <t>Chalk Rock</t>
  </si>
  <si>
    <t>Swans Flat</t>
  </si>
  <si>
    <t>Root Creek</t>
  </si>
  <si>
    <t>Planning Watershed</t>
  </si>
  <si>
    <t>Yager Creek</t>
  </si>
  <si>
    <t>Swains Flat</t>
  </si>
  <si>
    <t>Calwater #</t>
  </si>
  <si>
    <t>Average &gt;&gt;&gt;</t>
  </si>
  <si>
    <t>Watershed Area (sq. miles)</t>
  </si>
  <si>
    <t>Proportion of Watershed</t>
  </si>
  <si>
    <t>Calwater Code</t>
  </si>
  <si>
    <t>MF Yager Creek</t>
  </si>
  <si>
    <t>NF Yager Creek</t>
  </si>
  <si>
    <t>SF Yager Creek</t>
  </si>
  <si>
    <t>Cable System</t>
  </si>
  <si>
    <t>Cable/Tractor</t>
  </si>
  <si>
    <t>Tractor/Cable</t>
  </si>
  <si>
    <t>Tractor/Skidder</t>
  </si>
  <si>
    <t>Unidentified</t>
  </si>
  <si>
    <t>Total</t>
  </si>
  <si>
    <t>Tractor/ Helicopter</t>
  </si>
  <si>
    <t>Balloon/ Helicoptor</t>
  </si>
  <si>
    <t>Cable/ Helicopter</t>
  </si>
  <si>
    <t>Yarding Method</t>
  </si>
  <si>
    <t>Sub Basin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</si>
</sst>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6" xfId="0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64" fontId="2" fillId="0" borderId="11" xfId="0" applyNumberFormat="1" applyFont="1" applyFill="1" applyBorder="1" applyAlignment="1">
      <alignment wrapText="1"/>
    </xf>
    <xf numFmtId="165" fontId="0" fillId="0" borderId="11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34" fillId="0" borderId="11" xfId="0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5" xfId="0" applyNumberFormat="1" applyBorder="1" applyAlignment="1">
      <alignment/>
    </xf>
    <xf numFmtId="0" fontId="34" fillId="0" borderId="26" xfId="0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4" fillId="0" borderId="11" xfId="0" applyFont="1" applyBorder="1" applyAlignment="1">
      <alignment wrapText="1"/>
    </xf>
    <xf numFmtId="0" fontId="2" fillId="33" borderId="2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2" fontId="2" fillId="33" borderId="26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left"/>
    </xf>
    <xf numFmtId="1" fontId="2" fillId="33" borderId="13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5.8515625" style="5" customWidth="1"/>
    <col min="2" max="2" width="21.8515625" style="5" customWidth="1"/>
    <col min="3" max="5" width="15.57421875" style="5" customWidth="1"/>
    <col min="6" max="6" width="14.8515625" style="13" customWidth="1"/>
    <col min="7" max="16384" width="9.140625" style="5" customWidth="1"/>
  </cols>
  <sheetData>
    <row r="1" spans="1:5" ht="12.75">
      <c r="A1" s="64" t="s">
        <v>40</v>
      </c>
      <c r="B1" s="62" t="s">
        <v>19</v>
      </c>
      <c r="C1" s="59" t="s">
        <v>39</v>
      </c>
      <c r="D1" s="60"/>
      <c r="E1" s="61"/>
    </row>
    <row r="2" spans="1:24" ht="25.5">
      <c r="A2" s="65"/>
      <c r="B2" s="63"/>
      <c r="C2" s="3" t="s">
        <v>22</v>
      </c>
      <c r="D2" s="15" t="s">
        <v>26</v>
      </c>
      <c r="E2" s="26" t="s">
        <v>24</v>
      </c>
      <c r="F2" s="5"/>
      <c r="X2" s="1"/>
    </row>
    <row r="3" spans="1:24" ht="13.5" thickBot="1">
      <c r="A3" s="33" t="s">
        <v>10</v>
      </c>
      <c r="B3" s="19" t="s">
        <v>10</v>
      </c>
      <c r="C3" s="23">
        <v>14</v>
      </c>
      <c r="D3" s="11">
        <v>1111.110201</v>
      </c>
      <c r="E3" s="27">
        <v>12.445786738253805</v>
      </c>
      <c r="F3" s="5"/>
      <c r="X3" s="1"/>
    </row>
    <row r="4" spans="1:24" ht="12.75">
      <c r="A4" s="16" t="s">
        <v>20</v>
      </c>
      <c r="B4" s="20" t="s">
        <v>11</v>
      </c>
      <c r="C4" s="14">
        <v>15</v>
      </c>
      <c r="D4" s="16">
        <v>1111.210002</v>
      </c>
      <c r="E4" s="29">
        <v>18.356941006882323</v>
      </c>
      <c r="F4" s="5"/>
      <c r="X4" s="1"/>
    </row>
    <row r="5" spans="1:24" ht="12.75">
      <c r="A5" s="16"/>
      <c r="B5" s="20" t="s">
        <v>0</v>
      </c>
      <c r="C5" s="14">
        <v>2</v>
      </c>
      <c r="D5" s="7">
        <v>1111.230201</v>
      </c>
      <c r="E5" s="29">
        <v>5.763273566548782</v>
      </c>
      <c r="F5" s="5"/>
      <c r="X5" s="1"/>
    </row>
    <row r="6" spans="1:24" ht="12.75">
      <c r="A6" s="16"/>
      <c r="B6" s="20" t="s">
        <v>1</v>
      </c>
      <c r="C6" s="14">
        <v>3</v>
      </c>
      <c r="D6" s="7">
        <v>1111.230205</v>
      </c>
      <c r="E6" s="29">
        <v>11.689291902357596</v>
      </c>
      <c r="F6" s="5"/>
      <c r="X6" s="1"/>
    </row>
    <row r="7" spans="1:24" ht="12.75">
      <c r="A7" s="16"/>
      <c r="B7" s="20" t="s">
        <v>2</v>
      </c>
      <c r="C7" s="14">
        <v>4</v>
      </c>
      <c r="D7" s="7">
        <v>1111.230202</v>
      </c>
      <c r="E7" s="29">
        <v>10.5875577461212</v>
      </c>
      <c r="F7" s="5"/>
      <c r="X7" s="1"/>
    </row>
    <row r="8" spans="1:24" ht="12.75">
      <c r="A8" s="16"/>
      <c r="B8" s="44" t="s">
        <v>28</v>
      </c>
      <c r="C8" s="14">
        <v>5</v>
      </c>
      <c r="D8" s="7">
        <v>1111.230104</v>
      </c>
      <c r="E8" s="29">
        <v>17.018383995119986</v>
      </c>
      <c r="F8" s="5"/>
      <c r="X8" s="1"/>
    </row>
    <row r="9" spans="1:24" ht="12.75">
      <c r="A9" s="16"/>
      <c r="B9" s="20" t="s">
        <v>3</v>
      </c>
      <c r="C9" s="14">
        <v>6</v>
      </c>
      <c r="D9" s="7">
        <v>1111.230101</v>
      </c>
      <c r="E9" s="29">
        <v>8.533702339363105</v>
      </c>
      <c r="F9" s="5"/>
      <c r="X9" s="1"/>
    </row>
    <row r="10" spans="1:24" ht="12.75">
      <c r="A10" s="16"/>
      <c r="B10" s="20" t="s">
        <v>4</v>
      </c>
      <c r="C10" s="14">
        <v>7</v>
      </c>
      <c r="D10" s="7">
        <v>1111.230203</v>
      </c>
      <c r="E10" s="29">
        <v>5.3852129890470435</v>
      </c>
      <c r="F10" s="5"/>
      <c r="X10" s="1"/>
    </row>
    <row r="11" spans="1:24" ht="12.75">
      <c r="A11" s="16"/>
      <c r="B11" s="20" t="s">
        <v>5</v>
      </c>
      <c r="C11" s="14">
        <v>8</v>
      </c>
      <c r="D11" s="7">
        <v>1111.230204</v>
      </c>
      <c r="E11" s="29">
        <v>8.628545631022313</v>
      </c>
      <c r="F11" s="5"/>
      <c r="X11" s="1"/>
    </row>
    <row r="12" spans="1:24" ht="12.75">
      <c r="A12" s="16"/>
      <c r="B12" s="20" t="s">
        <v>6</v>
      </c>
      <c r="C12" s="14">
        <v>9</v>
      </c>
      <c r="D12" s="7">
        <v>1111.230106</v>
      </c>
      <c r="E12" s="29">
        <v>14.419371394148188</v>
      </c>
      <c r="F12" s="5"/>
      <c r="X12" s="1"/>
    </row>
    <row r="13" spans="1:24" ht="12.75">
      <c r="A13" s="16"/>
      <c r="B13" s="20" t="s">
        <v>7</v>
      </c>
      <c r="C13" s="14">
        <v>10</v>
      </c>
      <c r="D13" s="7">
        <v>1111.230301</v>
      </c>
      <c r="E13" s="29">
        <v>9.442573136493753</v>
      </c>
      <c r="F13" s="5"/>
      <c r="X13" s="1"/>
    </row>
    <row r="14" spans="1:24" ht="12.75">
      <c r="A14" s="16"/>
      <c r="B14" s="20" t="s">
        <v>8</v>
      </c>
      <c r="C14" s="14">
        <v>11</v>
      </c>
      <c r="D14" s="7">
        <v>1111.230102</v>
      </c>
      <c r="E14" s="29">
        <v>7.043902495618661</v>
      </c>
      <c r="F14" s="5"/>
      <c r="X14" s="1"/>
    </row>
    <row r="15" spans="1:24" ht="12.75">
      <c r="A15" s="16"/>
      <c r="B15" s="20" t="s">
        <v>9</v>
      </c>
      <c r="C15" s="14">
        <v>12</v>
      </c>
      <c r="D15" s="7">
        <v>1111.230302</v>
      </c>
      <c r="E15" s="29">
        <v>13.589832289234677</v>
      </c>
      <c r="F15" s="5"/>
      <c r="X15" s="1"/>
    </row>
    <row r="16" spans="1:24" ht="12.75">
      <c r="A16" s="16"/>
      <c r="B16" s="44" t="s">
        <v>27</v>
      </c>
      <c r="C16" s="14">
        <v>13</v>
      </c>
      <c r="D16" s="16">
        <v>1111.230103</v>
      </c>
      <c r="E16" s="29">
        <v>9.352033262258667</v>
      </c>
      <c r="F16" s="5"/>
      <c r="X16" s="1"/>
    </row>
    <row r="17" spans="1:24" ht="12.75">
      <c r="A17" s="17"/>
      <c r="B17" s="34" t="s">
        <v>29</v>
      </c>
      <c r="C17" s="24">
        <v>16</v>
      </c>
      <c r="D17" s="17">
        <v>1111.230303</v>
      </c>
      <c r="E17" s="30">
        <v>10.663569123813517</v>
      </c>
      <c r="F17" s="5"/>
      <c r="X17" s="1"/>
    </row>
    <row r="18" spans="1:24" ht="12.75">
      <c r="A18" s="34" t="s">
        <v>12</v>
      </c>
      <c r="B18" s="21" t="s">
        <v>12</v>
      </c>
      <c r="C18" s="23">
        <v>17</v>
      </c>
      <c r="D18" s="11">
        <v>1111.210001</v>
      </c>
      <c r="E18" s="30">
        <v>12.59599825274852</v>
      </c>
      <c r="F18" s="5"/>
      <c r="X18" s="1"/>
    </row>
    <row r="19" spans="1:24" ht="12.75">
      <c r="A19" s="34" t="s">
        <v>15</v>
      </c>
      <c r="B19" s="21" t="s">
        <v>15</v>
      </c>
      <c r="C19" s="23">
        <v>20</v>
      </c>
      <c r="D19" s="6">
        <v>1111.210003</v>
      </c>
      <c r="E19" s="27">
        <v>10.326780506054462</v>
      </c>
      <c r="F19" s="5"/>
      <c r="X19" s="1"/>
    </row>
    <row r="20" spans="1:24" ht="12.75">
      <c r="A20" s="34" t="s">
        <v>18</v>
      </c>
      <c r="B20" s="21" t="s">
        <v>18</v>
      </c>
      <c r="C20" s="23">
        <v>23</v>
      </c>
      <c r="D20" s="9">
        <v>1111.220604</v>
      </c>
      <c r="E20" s="27">
        <v>13.968460965689268</v>
      </c>
      <c r="F20" s="5"/>
      <c r="X20" s="1"/>
    </row>
    <row r="21" spans="1:24" ht="12.75">
      <c r="A21" s="35" t="s">
        <v>14</v>
      </c>
      <c r="B21" s="22" t="s">
        <v>13</v>
      </c>
      <c r="C21" s="25">
        <v>18</v>
      </c>
      <c r="D21" s="18">
        <v>1111.220603</v>
      </c>
      <c r="E21" s="28">
        <v>7.7495013425932475</v>
      </c>
      <c r="F21" s="5"/>
      <c r="X21" s="1"/>
    </row>
    <row r="22" spans="1:24" ht="12.75">
      <c r="A22" s="17"/>
      <c r="B22" s="21" t="s">
        <v>14</v>
      </c>
      <c r="C22" s="10">
        <v>19</v>
      </c>
      <c r="D22" s="8">
        <v>1111.220602</v>
      </c>
      <c r="E22" s="30">
        <v>11.2119552361647</v>
      </c>
      <c r="F22" s="5"/>
      <c r="X22" s="1"/>
    </row>
    <row r="23" spans="1:24" ht="12.75">
      <c r="A23" s="34" t="s">
        <v>21</v>
      </c>
      <c r="B23" s="21" t="s">
        <v>17</v>
      </c>
      <c r="C23" s="24">
        <v>22</v>
      </c>
      <c r="D23" s="8">
        <v>1111.220601</v>
      </c>
      <c r="E23" s="30">
        <v>13.979081634326265</v>
      </c>
      <c r="F23" s="5"/>
      <c r="X23" s="1"/>
    </row>
    <row r="24" spans="1:24" ht="13.5" thickBot="1">
      <c r="A24" s="34" t="s">
        <v>16</v>
      </c>
      <c r="B24" s="21" t="s">
        <v>16</v>
      </c>
      <c r="C24" s="24">
        <v>21</v>
      </c>
      <c r="D24" s="6">
        <v>1111.220605</v>
      </c>
      <c r="E24" s="30">
        <v>10.979417498183176</v>
      </c>
      <c r="F24" s="5"/>
      <c r="X24" s="1"/>
    </row>
    <row r="25" spans="1:24" ht="13.5" thickBot="1">
      <c r="A25" s="39" t="s">
        <v>23</v>
      </c>
      <c r="B25" s="40"/>
      <c r="C25" s="41"/>
      <c r="D25" s="40"/>
      <c r="E25" s="42">
        <v>11.078689684183784</v>
      </c>
      <c r="F25" s="5"/>
      <c r="X25" s="1"/>
    </row>
    <row r="26" spans="6:25" ht="12.75">
      <c r="F26" s="1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6" ht="12.75">
      <c r="A27" s="64" t="s">
        <v>40</v>
      </c>
      <c r="B27" s="69" t="s">
        <v>19</v>
      </c>
      <c r="C27" s="66" t="s">
        <v>25</v>
      </c>
      <c r="D27" s="67"/>
      <c r="E27" s="68"/>
      <c r="F27" s="38"/>
    </row>
    <row r="28" spans="1:22" ht="25.5">
      <c r="A28" s="65"/>
      <c r="B28" s="70"/>
      <c r="C28" s="58" t="s">
        <v>37</v>
      </c>
      <c r="D28" s="58" t="s">
        <v>38</v>
      </c>
      <c r="E28" s="58" t="s">
        <v>30</v>
      </c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5" ht="13.5" thickBot="1">
      <c r="A29" s="33" t="s">
        <v>10</v>
      </c>
      <c r="B29" s="19" t="s">
        <v>10</v>
      </c>
      <c r="C29" s="47">
        <v>0</v>
      </c>
      <c r="D29" s="47">
        <v>0</v>
      </c>
      <c r="E29" s="57">
        <v>0</v>
      </c>
    </row>
    <row r="30" spans="1:5" ht="12.75">
      <c r="A30" s="16" t="s">
        <v>20</v>
      </c>
      <c r="B30" s="20" t="s">
        <v>11</v>
      </c>
      <c r="C30" s="48">
        <v>0.0101658437036415</v>
      </c>
      <c r="D30" s="48">
        <v>0.010929382903299036</v>
      </c>
      <c r="E30" s="55">
        <v>0.06013853914128457</v>
      </c>
    </row>
    <row r="31" spans="1:5" ht="12.75">
      <c r="A31" s="16"/>
      <c r="B31" s="20" t="s">
        <v>0</v>
      </c>
      <c r="C31" s="49">
        <v>0</v>
      </c>
      <c r="D31" s="49">
        <v>0.013115914286841553</v>
      </c>
      <c r="E31" s="56">
        <v>0.012739768247073669</v>
      </c>
    </row>
    <row r="32" spans="1:5" ht="12.75">
      <c r="A32" s="16"/>
      <c r="B32" s="20" t="s">
        <v>1</v>
      </c>
      <c r="C32" s="49">
        <v>0</v>
      </c>
      <c r="D32" s="49">
        <v>0</v>
      </c>
      <c r="E32" s="56">
        <v>0.006767866612189974</v>
      </c>
    </row>
    <row r="33" spans="1:5" ht="12.75">
      <c r="A33" s="16"/>
      <c r="B33" s="20" t="s">
        <v>2</v>
      </c>
      <c r="C33" s="49">
        <v>0.00013146996788420193</v>
      </c>
      <c r="D33" s="49">
        <v>0.008097149788925881</v>
      </c>
      <c r="E33" s="56">
        <v>0.017255639659042598</v>
      </c>
    </row>
    <row r="34" spans="1:5" ht="12.75">
      <c r="A34" s="16"/>
      <c r="B34" s="44" t="s">
        <v>28</v>
      </c>
      <c r="C34" s="49">
        <v>0.005343077074119917</v>
      </c>
      <c r="D34" s="49">
        <v>0.022358904068371613</v>
      </c>
      <c r="E34" s="56">
        <v>0.00939297942221332</v>
      </c>
    </row>
    <row r="35" spans="1:5" ht="12.75">
      <c r="A35" s="16"/>
      <c r="B35" s="20" t="s">
        <v>3</v>
      </c>
      <c r="C35" s="49">
        <v>0.004123821097505414</v>
      </c>
      <c r="D35" s="49">
        <v>0.0010890707069061722</v>
      </c>
      <c r="E35" s="56">
        <v>0</v>
      </c>
    </row>
    <row r="36" spans="1:5" ht="12.75">
      <c r="A36" s="16"/>
      <c r="B36" s="20" t="s">
        <v>4</v>
      </c>
      <c r="C36" s="49">
        <v>0</v>
      </c>
      <c r="D36" s="49">
        <v>0</v>
      </c>
      <c r="E36" s="56">
        <v>0.027730660304171595</v>
      </c>
    </row>
    <row r="37" spans="1:5" ht="12.75">
      <c r="A37" s="16"/>
      <c r="B37" s="20" t="s">
        <v>5</v>
      </c>
      <c r="C37" s="49">
        <v>0.00488819445318726</v>
      </c>
      <c r="D37" s="49">
        <v>0</v>
      </c>
      <c r="E37" s="56">
        <v>0.05210580324964221</v>
      </c>
    </row>
    <row r="38" spans="1:5" ht="12.75">
      <c r="A38" s="16"/>
      <c r="B38" s="20" t="s">
        <v>6</v>
      </c>
      <c r="C38" s="49">
        <v>0.0036917128905140655</v>
      </c>
      <c r="D38" s="49">
        <v>0</v>
      </c>
      <c r="E38" s="56">
        <v>0.002943702154981534</v>
      </c>
    </row>
    <row r="39" spans="1:5" ht="12.75">
      <c r="A39" s="16"/>
      <c r="B39" s="20" t="s">
        <v>7</v>
      </c>
      <c r="C39" s="49">
        <v>0</v>
      </c>
      <c r="D39" s="49">
        <v>0.020078474870446</v>
      </c>
      <c r="E39" s="56">
        <v>0.12230927578284063</v>
      </c>
    </row>
    <row r="40" spans="1:5" ht="12.75">
      <c r="A40" s="16"/>
      <c r="B40" s="20" t="s">
        <v>8</v>
      </c>
      <c r="C40" s="49">
        <v>0.002587723424846575</v>
      </c>
      <c r="D40" s="49">
        <v>0</v>
      </c>
      <c r="E40" s="56">
        <v>0</v>
      </c>
    </row>
    <row r="41" spans="1:5" ht="12.75">
      <c r="A41" s="16"/>
      <c r="B41" s="20" t="s">
        <v>9</v>
      </c>
      <c r="C41" s="49">
        <v>0.0033757646461969313</v>
      </c>
      <c r="D41" s="49">
        <v>0.006824376168247888</v>
      </c>
      <c r="E41" s="56">
        <v>0.04934610427843853</v>
      </c>
    </row>
    <row r="42" spans="1:5" ht="12.75">
      <c r="A42" s="16"/>
      <c r="B42" s="44" t="s">
        <v>27</v>
      </c>
      <c r="C42" s="49">
        <v>0.0004217783463366306</v>
      </c>
      <c r="D42" s="49">
        <v>0</v>
      </c>
      <c r="E42" s="56">
        <v>0.013120137869078955</v>
      </c>
    </row>
    <row r="43" spans="1:5" ht="12.75">
      <c r="A43" s="17"/>
      <c r="B43" s="34" t="s">
        <v>29</v>
      </c>
      <c r="C43" s="47">
        <v>0</v>
      </c>
      <c r="D43" s="47">
        <v>0</v>
      </c>
      <c r="E43" s="54">
        <v>0.03752192058468685</v>
      </c>
    </row>
    <row r="44" spans="1:5" ht="12.75">
      <c r="A44" s="34" t="s">
        <v>12</v>
      </c>
      <c r="B44" s="21" t="s">
        <v>12</v>
      </c>
      <c r="C44" s="50">
        <v>0.13300762954886275</v>
      </c>
      <c r="D44" s="50">
        <v>0.015757114600390178</v>
      </c>
      <c r="E44" s="57">
        <v>0.21608220057663177</v>
      </c>
    </row>
    <row r="45" spans="1:5" ht="12.75">
      <c r="A45" s="34" t="s">
        <v>15</v>
      </c>
      <c r="B45" s="21" t="s">
        <v>15</v>
      </c>
      <c r="C45" s="50">
        <v>0.0698577908495347</v>
      </c>
      <c r="D45" s="50">
        <v>0.04591613997183885</v>
      </c>
      <c r="E45" s="57">
        <v>0.0911478961828263</v>
      </c>
    </row>
    <row r="46" spans="1:5" ht="12.75">
      <c r="A46" s="34" t="s">
        <v>18</v>
      </c>
      <c r="B46" s="21" t="s">
        <v>18</v>
      </c>
      <c r="C46" s="50">
        <v>0.07649721567106191</v>
      </c>
      <c r="D46" s="50">
        <v>0.04224368938273054</v>
      </c>
      <c r="E46" s="57">
        <v>0.11749645585818964</v>
      </c>
    </row>
    <row r="47" spans="1:5" ht="12.75">
      <c r="A47" s="35" t="s">
        <v>14</v>
      </c>
      <c r="B47" s="22" t="s">
        <v>13</v>
      </c>
      <c r="C47" s="48">
        <v>0.05830004060577303</v>
      </c>
      <c r="D47" s="48">
        <v>0.005781421815823249</v>
      </c>
      <c r="E47" s="55">
        <v>0.28011014888631874</v>
      </c>
    </row>
    <row r="48" spans="1:5" ht="12.75">
      <c r="A48" s="17"/>
      <c r="B48" s="21" t="s">
        <v>14</v>
      </c>
      <c r="C48" s="47">
        <v>0.026777052246056803</v>
      </c>
      <c r="D48" s="47">
        <v>0.0031602602098814592</v>
      </c>
      <c r="E48" s="54">
        <v>0.03827074290344536</v>
      </c>
    </row>
    <row r="49" spans="1:5" ht="12.75">
      <c r="A49" s="34" t="s">
        <v>21</v>
      </c>
      <c r="B49" s="21" t="s">
        <v>17</v>
      </c>
      <c r="C49" s="50">
        <v>0.01014433927859743</v>
      </c>
      <c r="D49" s="50">
        <v>0</v>
      </c>
      <c r="E49" s="57">
        <v>0.040521346535516964</v>
      </c>
    </row>
    <row r="50" spans="1:5" ht="13.5" thickBot="1">
      <c r="A50" s="44" t="s">
        <v>16</v>
      </c>
      <c r="B50" s="20" t="s">
        <v>16</v>
      </c>
      <c r="C50" s="48">
        <v>0.0010761257045823428</v>
      </c>
      <c r="D50" s="48">
        <v>0</v>
      </c>
      <c r="E50" s="55">
        <v>0.007516371040074903</v>
      </c>
    </row>
    <row r="51" spans="1:5" ht="13.5" thickBot="1">
      <c r="A51" s="39" t="s">
        <v>23</v>
      </c>
      <c r="B51" s="40"/>
      <c r="C51" s="42">
        <f>AVERAGE(C29:C50)</f>
        <v>0.018654071795850068</v>
      </c>
      <c r="D51" s="52">
        <f>AVERAGE(D29:D50)</f>
        <v>0.008879631762441019</v>
      </c>
      <c r="E51" s="31">
        <f>AVERAGE(E29:E50)</f>
        <v>0.054659889058574926</v>
      </c>
    </row>
    <row r="52" spans="1:5" ht="12.75">
      <c r="A52" s="37"/>
      <c r="B52" s="1"/>
      <c r="C52" s="32"/>
      <c r="D52" s="32"/>
      <c r="E52" s="43"/>
    </row>
    <row r="53" spans="1:5" ht="12.75">
      <c r="A53" s="64" t="s">
        <v>40</v>
      </c>
      <c r="B53" s="69" t="s">
        <v>19</v>
      </c>
      <c r="C53" s="66" t="s">
        <v>25</v>
      </c>
      <c r="D53" s="67"/>
      <c r="E53" s="68"/>
    </row>
    <row r="54" spans="1:5" ht="25.5">
      <c r="A54" s="65"/>
      <c r="B54" s="70"/>
      <c r="C54" s="58" t="s">
        <v>31</v>
      </c>
      <c r="D54" s="58" t="s">
        <v>32</v>
      </c>
      <c r="E54" s="58" t="s">
        <v>36</v>
      </c>
    </row>
    <row r="55" spans="1:5" ht="13.5" thickBot="1">
      <c r="A55" s="33" t="s">
        <v>10</v>
      </c>
      <c r="B55" s="19" t="s">
        <v>10</v>
      </c>
      <c r="C55" s="47">
        <v>0</v>
      </c>
      <c r="D55" s="47">
        <v>0</v>
      </c>
      <c r="E55" s="57">
        <v>0</v>
      </c>
    </row>
    <row r="56" spans="1:5" ht="12.75">
      <c r="A56" s="16" t="s">
        <v>20</v>
      </c>
      <c r="B56" s="20" t="s">
        <v>11</v>
      </c>
      <c r="C56" s="48">
        <v>9.780322578367136E-06</v>
      </c>
      <c r="D56" s="48">
        <v>0.01999968397774986</v>
      </c>
      <c r="E56" s="55">
        <v>0.00509117178137973</v>
      </c>
    </row>
    <row r="57" spans="1:5" ht="12.75">
      <c r="A57" s="16"/>
      <c r="B57" s="20" t="s">
        <v>0</v>
      </c>
      <c r="C57" s="49">
        <v>0</v>
      </c>
      <c r="D57" s="49">
        <v>0</v>
      </c>
      <c r="E57" s="56">
        <v>0</v>
      </c>
    </row>
    <row r="58" spans="1:5" ht="12.75">
      <c r="A58" s="16"/>
      <c r="B58" s="20" t="s">
        <v>1</v>
      </c>
      <c r="C58" s="49">
        <v>0</v>
      </c>
      <c r="D58" s="49">
        <v>0.026333474744280584</v>
      </c>
      <c r="E58" s="56">
        <v>0</v>
      </c>
    </row>
    <row r="59" spans="1:5" ht="12.75">
      <c r="A59" s="16"/>
      <c r="B59" s="20" t="s">
        <v>2</v>
      </c>
      <c r="C59" s="49">
        <v>0.010405992773343139</v>
      </c>
      <c r="D59" s="49">
        <v>0.08726150991984044</v>
      </c>
      <c r="E59" s="56">
        <v>0</v>
      </c>
    </row>
    <row r="60" spans="1:5" ht="12.75">
      <c r="A60" s="16"/>
      <c r="B60" s="44" t="s">
        <v>28</v>
      </c>
      <c r="C60" s="49">
        <v>0.001822793300993416</v>
      </c>
      <c r="D60" s="49">
        <v>0.07316362049134358</v>
      </c>
      <c r="E60" s="56">
        <v>0.003389784050109961</v>
      </c>
    </row>
    <row r="61" spans="1:5" ht="12.75">
      <c r="A61" s="16"/>
      <c r="B61" s="20" t="s">
        <v>3</v>
      </c>
      <c r="C61" s="49">
        <v>0</v>
      </c>
      <c r="D61" s="49">
        <v>0.0288275444247481</v>
      </c>
      <c r="E61" s="56">
        <v>0.002065929503756395</v>
      </c>
    </row>
    <row r="62" spans="1:5" ht="12.75">
      <c r="A62" s="16"/>
      <c r="B62" s="20" t="s">
        <v>4</v>
      </c>
      <c r="C62" s="49">
        <v>0.013417571108684917</v>
      </c>
      <c r="D62" s="49">
        <v>0.08606025802733243</v>
      </c>
      <c r="E62" s="56">
        <v>0.03230039540338498</v>
      </c>
    </row>
    <row r="63" spans="1:5" ht="12.75">
      <c r="A63" s="16"/>
      <c r="B63" s="20" t="s">
        <v>5</v>
      </c>
      <c r="C63" s="49">
        <v>0</v>
      </c>
      <c r="D63" s="49">
        <v>0.042373584870470486</v>
      </c>
      <c r="E63" s="56">
        <v>0.002190938837923392</v>
      </c>
    </row>
    <row r="64" spans="1:5" ht="12.75">
      <c r="A64" s="16"/>
      <c r="B64" s="20" t="s">
        <v>6</v>
      </c>
      <c r="C64" s="49">
        <v>0</v>
      </c>
      <c r="D64" s="49">
        <v>0.003136448391162197</v>
      </c>
      <c r="E64" s="56">
        <v>0</v>
      </c>
    </row>
    <row r="65" spans="1:5" ht="12.75">
      <c r="A65" s="16"/>
      <c r="B65" s="20" t="s">
        <v>7</v>
      </c>
      <c r="C65" s="49">
        <v>0.039360555775800526</v>
      </c>
      <c r="D65" s="49">
        <v>0.11321535592197579</v>
      </c>
      <c r="E65" s="56">
        <v>0.04457406274141225</v>
      </c>
    </row>
    <row r="66" spans="1:5" ht="12.75">
      <c r="A66" s="16"/>
      <c r="B66" s="20" t="s">
        <v>8</v>
      </c>
      <c r="C66" s="49">
        <v>0</v>
      </c>
      <c r="D66" s="49">
        <v>0</v>
      </c>
      <c r="E66" s="56">
        <v>0.0012217099244528878</v>
      </c>
    </row>
    <row r="67" spans="1:5" ht="12.75">
      <c r="A67" s="16"/>
      <c r="B67" s="20" t="s">
        <v>9</v>
      </c>
      <c r="C67" s="49">
        <v>0</v>
      </c>
      <c r="D67" s="49">
        <v>0.16753512649025332</v>
      </c>
      <c r="E67" s="56">
        <v>0.020465443809127765</v>
      </c>
    </row>
    <row r="68" spans="1:5" ht="12.75">
      <c r="A68" s="16"/>
      <c r="B68" s="44" t="s">
        <v>27</v>
      </c>
      <c r="C68" s="49">
        <v>0</v>
      </c>
      <c r="D68" s="49">
        <v>0</v>
      </c>
      <c r="E68" s="56">
        <v>0</v>
      </c>
    </row>
    <row r="69" spans="1:5" ht="12.75">
      <c r="A69" s="17"/>
      <c r="B69" s="34" t="s">
        <v>29</v>
      </c>
      <c r="C69" s="47">
        <v>0</v>
      </c>
      <c r="D69" s="47">
        <v>0.0058012606069876745</v>
      </c>
      <c r="E69" s="54">
        <v>0</v>
      </c>
    </row>
    <row r="70" spans="1:5" ht="12.75">
      <c r="A70" s="34" t="s">
        <v>12</v>
      </c>
      <c r="B70" s="21" t="s">
        <v>12</v>
      </c>
      <c r="C70" s="50">
        <v>0.03254428161434554</v>
      </c>
      <c r="D70" s="50">
        <v>0.07453771608279859</v>
      </c>
      <c r="E70" s="57">
        <v>0.03337860133639563</v>
      </c>
    </row>
    <row r="71" spans="1:5" ht="12.75">
      <c r="A71" s="34" t="s">
        <v>15</v>
      </c>
      <c r="B71" s="21" t="s">
        <v>15</v>
      </c>
      <c r="C71" s="50">
        <v>0.02541796761406296</v>
      </c>
      <c r="D71" s="50">
        <v>0.09422718539788717</v>
      </c>
      <c r="E71" s="57">
        <v>0.06324699385555604</v>
      </c>
    </row>
    <row r="72" spans="1:5" ht="12.75">
      <c r="A72" s="34" t="s">
        <v>18</v>
      </c>
      <c r="B72" s="21" t="s">
        <v>18</v>
      </c>
      <c r="C72" s="50">
        <v>0.020643650216296494</v>
      </c>
      <c r="D72" s="50">
        <v>0.0830039019401538</v>
      </c>
      <c r="E72" s="57">
        <v>0.016614314666370394</v>
      </c>
    </row>
    <row r="73" spans="1:5" ht="12.75">
      <c r="A73" s="35" t="s">
        <v>14</v>
      </c>
      <c r="B73" s="22" t="s">
        <v>13</v>
      </c>
      <c r="C73" s="48">
        <v>0</v>
      </c>
      <c r="D73" s="48">
        <v>0.10682636142026229</v>
      </c>
      <c r="E73" s="55">
        <v>0</v>
      </c>
    </row>
    <row r="74" spans="1:5" ht="12.75">
      <c r="A74" s="17"/>
      <c r="B74" s="21" t="s">
        <v>14</v>
      </c>
      <c r="C74" s="47">
        <v>0.005208743376784973</v>
      </c>
      <c r="D74" s="47">
        <v>0.04762982180830546</v>
      </c>
      <c r="E74" s="54">
        <v>0</v>
      </c>
    </row>
    <row r="75" spans="1:5" ht="12.75">
      <c r="A75" s="34" t="s">
        <v>21</v>
      </c>
      <c r="B75" s="21" t="s">
        <v>17</v>
      </c>
      <c r="C75" s="50">
        <v>0.026769717549560895</v>
      </c>
      <c r="D75" s="50">
        <v>0.09871143531499392</v>
      </c>
      <c r="E75" s="57">
        <v>0</v>
      </c>
    </row>
    <row r="76" spans="1:5" ht="13.5" thickBot="1">
      <c r="A76" s="44" t="s">
        <v>16</v>
      </c>
      <c r="B76" s="20" t="s">
        <v>16</v>
      </c>
      <c r="C76" s="48">
        <v>0.005092323070890471</v>
      </c>
      <c r="D76" s="48">
        <v>0.0011184046543372117</v>
      </c>
      <c r="E76" s="55">
        <v>0</v>
      </c>
    </row>
    <row r="77" spans="1:5" ht="13.5" thickBot="1">
      <c r="A77" s="39" t="s">
        <v>23</v>
      </c>
      <c r="B77" s="40"/>
      <c r="C77" s="42">
        <f>AVERAGE(C55:C76)</f>
        <v>0.008213335305606442</v>
      </c>
      <c r="D77" s="52">
        <f>AVERAGE(D55:D76)</f>
        <v>0.05271648611294922</v>
      </c>
      <c r="E77" s="31">
        <f>AVERAGE(E55:E76)</f>
        <v>0.010206333904994066</v>
      </c>
    </row>
    <row r="78" spans="1:5" ht="12.75">
      <c r="A78" s="37"/>
      <c r="B78" s="1"/>
      <c r="C78" s="32"/>
      <c r="D78" s="32"/>
      <c r="E78" s="32"/>
    </row>
    <row r="79" spans="1:5" ht="12.75">
      <c r="A79" s="64" t="s">
        <v>40</v>
      </c>
      <c r="B79" s="69" t="s">
        <v>19</v>
      </c>
      <c r="C79" s="66" t="s">
        <v>25</v>
      </c>
      <c r="D79" s="67"/>
      <c r="E79" s="68"/>
    </row>
    <row r="80" spans="1:6" ht="12.75">
      <c r="A80" s="65"/>
      <c r="B80" s="70"/>
      <c r="C80" s="46" t="s">
        <v>33</v>
      </c>
      <c r="D80" s="51" t="s">
        <v>34</v>
      </c>
      <c r="E80" s="4" t="s">
        <v>35</v>
      </c>
      <c r="F80" s="53"/>
    </row>
    <row r="81" spans="1:6" ht="13.5" thickBot="1">
      <c r="A81" s="33" t="s">
        <v>10</v>
      </c>
      <c r="B81" s="19" t="s">
        <v>10</v>
      </c>
      <c r="C81" s="47">
        <v>0.001517516068286501</v>
      </c>
      <c r="D81" s="47">
        <v>0</v>
      </c>
      <c r="E81" s="54">
        <v>0.001517516068286501</v>
      </c>
      <c r="F81" s="45"/>
    </row>
    <row r="82" spans="1:6" ht="12.75">
      <c r="A82" s="16" t="s">
        <v>20</v>
      </c>
      <c r="B82" s="20" t="s">
        <v>11</v>
      </c>
      <c r="C82" s="48">
        <v>0.09841785154540923</v>
      </c>
      <c r="D82" s="48">
        <v>0.006719430861306312</v>
      </c>
      <c r="E82" s="55">
        <v>0.2114716842366486</v>
      </c>
      <c r="F82" s="45"/>
    </row>
    <row r="83" spans="1:6" ht="12.75">
      <c r="A83" s="16"/>
      <c r="B83" s="20" t="s">
        <v>0</v>
      </c>
      <c r="C83" s="49">
        <v>0.10719153739415566</v>
      </c>
      <c r="D83" s="49">
        <v>0.0021370038949687447</v>
      </c>
      <c r="E83" s="56">
        <v>0.13518422382303963</v>
      </c>
      <c r="F83" s="45"/>
    </row>
    <row r="84" spans="1:6" ht="12.75">
      <c r="A84" s="16"/>
      <c r="B84" s="20" t="s">
        <v>1</v>
      </c>
      <c r="C84" s="49">
        <v>0.12296502651028965</v>
      </c>
      <c r="D84" s="49">
        <v>0.0027494735756401732</v>
      </c>
      <c r="E84" s="56">
        <v>0.15881584144240038</v>
      </c>
      <c r="F84" s="45"/>
    </row>
    <row r="85" spans="1:6" ht="12.75">
      <c r="A85" s="16"/>
      <c r="B85" s="20" t="s">
        <v>2</v>
      </c>
      <c r="C85" s="49">
        <v>0.1807043044679284</v>
      </c>
      <c r="D85" s="49">
        <v>0.01040606171944796</v>
      </c>
      <c r="E85" s="56">
        <v>0.31426212829641265</v>
      </c>
      <c r="F85" s="45"/>
    </row>
    <row r="86" spans="1:6" ht="12.75">
      <c r="A86" s="16"/>
      <c r="B86" s="44" t="s">
        <v>28</v>
      </c>
      <c r="C86" s="49">
        <v>0.06867889432362087</v>
      </c>
      <c r="D86" s="49">
        <v>0.0033691519377201267</v>
      </c>
      <c r="E86" s="56">
        <v>0.1875192046684928</v>
      </c>
      <c r="F86" s="45"/>
    </row>
    <row r="87" spans="1:6" ht="12.75">
      <c r="A87" s="16"/>
      <c r="B87" s="20" t="s">
        <v>3</v>
      </c>
      <c r="C87" s="49">
        <v>0.029737451141165716</v>
      </c>
      <c r="D87" s="49">
        <v>0.0006449475479962789</v>
      </c>
      <c r="E87" s="56">
        <v>0.06648876442207807</v>
      </c>
      <c r="F87" s="45"/>
    </row>
    <row r="88" spans="1:6" ht="12.75">
      <c r="A88" s="16"/>
      <c r="B88" s="20" t="s">
        <v>4</v>
      </c>
      <c r="C88" s="49">
        <v>0.20592155945846957</v>
      </c>
      <c r="D88" s="49">
        <v>0.002307817550269022</v>
      </c>
      <c r="E88" s="56">
        <v>0.36773826185231256</v>
      </c>
      <c r="F88" s="45"/>
    </row>
    <row r="89" spans="1:6" ht="12.75">
      <c r="A89" s="16"/>
      <c r="B89" s="20" t="s">
        <v>5</v>
      </c>
      <c r="C89" s="49">
        <v>0.3813533830552985</v>
      </c>
      <c r="D89" s="49">
        <v>0.01775080561206529</v>
      </c>
      <c r="E89" s="56">
        <v>0.5006627100785871</v>
      </c>
      <c r="F89" s="45"/>
    </row>
    <row r="90" spans="1:6" ht="12.75">
      <c r="A90" s="16"/>
      <c r="B90" s="20" t="s">
        <v>6</v>
      </c>
      <c r="C90" s="49">
        <v>0.19383705988040975</v>
      </c>
      <c r="D90" s="49">
        <v>0.00011850110359994943</v>
      </c>
      <c r="E90" s="56">
        <v>0.2037274244206675</v>
      </c>
      <c r="F90" s="45"/>
    </row>
    <row r="91" spans="1:6" ht="12.75">
      <c r="A91" s="16"/>
      <c r="B91" s="20" t="s">
        <v>7</v>
      </c>
      <c r="C91" s="49">
        <v>0.18636186183911183</v>
      </c>
      <c r="D91" s="49">
        <v>0.04135455941856598</v>
      </c>
      <c r="E91" s="56">
        <v>0.567254146350153</v>
      </c>
      <c r="F91" s="45"/>
    </row>
    <row r="92" spans="1:6" ht="12.75">
      <c r="A92" s="16"/>
      <c r="B92" s="20" t="s">
        <v>8</v>
      </c>
      <c r="C92" s="49">
        <v>0.2437747466429353</v>
      </c>
      <c r="D92" s="49">
        <v>0.010058169118467727</v>
      </c>
      <c r="E92" s="56">
        <v>0.2576423491107025</v>
      </c>
      <c r="F92" s="45"/>
    </row>
    <row r="93" spans="1:6" ht="12.75">
      <c r="A93" s="16"/>
      <c r="B93" s="20" t="s">
        <v>9</v>
      </c>
      <c r="C93" s="49">
        <v>0.23654375303014305</v>
      </c>
      <c r="D93" s="49">
        <v>0.032696971588424065</v>
      </c>
      <c r="E93" s="56">
        <v>0.5167875400108316</v>
      </c>
      <c r="F93" s="45"/>
    </row>
    <row r="94" spans="1:6" ht="12.75">
      <c r="A94" s="16"/>
      <c r="B94" s="44" t="s">
        <v>27</v>
      </c>
      <c r="C94" s="49">
        <v>0.14856568454293262</v>
      </c>
      <c r="D94" s="49">
        <v>0</v>
      </c>
      <c r="E94" s="56">
        <v>0.1621076007583482</v>
      </c>
      <c r="F94" s="45"/>
    </row>
    <row r="95" spans="1:6" ht="12.75">
      <c r="A95" s="17"/>
      <c r="B95" s="34" t="s">
        <v>29</v>
      </c>
      <c r="C95" s="47">
        <v>0.2451774179271439</v>
      </c>
      <c r="D95" s="47">
        <v>0.006327734171023055</v>
      </c>
      <c r="E95" s="54">
        <v>0.2948283332898415</v>
      </c>
      <c r="F95" s="45"/>
    </row>
    <row r="96" spans="1:6" ht="12.75">
      <c r="A96" s="34" t="s">
        <v>12</v>
      </c>
      <c r="B96" s="21" t="s">
        <v>12</v>
      </c>
      <c r="C96" s="50">
        <v>0.37354882510351073</v>
      </c>
      <c r="D96" s="50">
        <v>0.10939502660567686</v>
      </c>
      <c r="E96" s="57">
        <v>0.9882513954686121</v>
      </c>
      <c r="F96" s="45"/>
    </row>
    <row r="97" spans="1:6" ht="12.75">
      <c r="A97" s="34" t="s">
        <v>15</v>
      </c>
      <c r="B97" s="21" t="s">
        <v>15</v>
      </c>
      <c r="C97" s="50">
        <v>0.3535365923758031</v>
      </c>
      <c r="D97" s="50">
        <v>0.11378576902901265</v>
      </c>
      <c r="E97" s="57">
        <v>0.8571363352765217</v>
      </c>
      <c r="F97" s="45"/>
    </row>
    <row r="98" spans="1:6" ht="12.75">
      <c r="A98" s="34" t="s">
        <v>18</v>
      </c>
      <c r="B98" s="21" t="s">
        <v>18</v>
      </c>
      <c r="C98" s="50">
        <v>0.19604549120067885</v>
      </c>
      <c r="D98" s="50">
        <v>0.1153128754669357</v>
      </c>
      <c r="E98" s="57">
        <v>0.6678575944024173</v>
      </c>
      <c r="F98" s="45"/>
    </row>
    <row r="99" spans="1:6" ht="12.75">
      <c r="A99" s="35" t="s">
        <v>14</v>
      </c>
      <c r="B99" s="22" t="s">
        <v>13</v>
      </c>
      <c r="C99" s="48">
        <v>0.22334175624444877</v>
      </c>
      <c r="D99" s="48">
        <v>0.06927731266444546</v>
      </c>
      <c r="E99" s="55">
        <v>0.7436370416370716</v>
      </c>
      <c r="F99" s="45"/>
    </row>
    <row r="100" spans="1:6" ht="12.75">
      <c r="A100" s="17"/>
      <c r="B100" s="21" t="s">
        <v>14</v>
      </c>
      <c r="C100" s="47">
        <v>0.14503031615990336</v>
      </c>
      <c r="D100" s="47">
        <v>0.016693611919315912</v>
      </c>
      <c r="E100" s="54">
        <v>0.28277054862369333</v>
      </c>
      <c r="F100" s="45"/>
    </row>
    <row r="101" spans="1:6" ht="12.75">
      <c r="A101" s="34" t="s">
        <v>21</v>
      </c>
      <c r="B101" s="21" t="s">
        <v>17</v>
      </c>
      <c r="C101" s="50">
        <v>0.3673678335590901</v>
      </c>
      <c r="D101" s="50">
        <v>0.016765423775485157</v>
      </c>
      <c r="E101" s="57">
        <v>0.5602800960132445</v>
      </c>
      <c r="F101" s="45"/>
    </row>
    <row r="102" spans="1:6" ht="13.5" thickBot="1">
      <c r="A102" s="44" t="s">
        <v>16</v>
      </c>
      <c r="B102" s="20" t="s">
        <v>16</v>
      </c>
      <c r="C102" s="48">
        <v>0.3228519603552072</v>
      </c>
      <c r="D102" s="48">
        <v>0.003468309378963745</v>
      </c>
      <c r="E102" s="55">
        <v>0.34112349420405585</v>
      </c>
      <c r="F102" s="45"/>
    </row>
    <row r="103" spans="1:8" ht="13.5" thickBot="1">
      <c r="A103" s="39" t="s">
        <v>23</v>
      </c>
      <c r="B103" s="40"/>
      <c r="C103" s="42">
        <f>AVERAGE(C81:C102)</f>
        <v>0.2014759464920883</v>
      </c>
      <c r="D103" s="52">
        <f>AVERAGE(D81:D102)</f>
        <v>0.026424498042696823</v>
      </c>
      <c r="E103" s="31">
        <f>AVERAGE(E81:E102)</f>
        <v>0.3812301924752008</v>
      </c>
      <c r="F103" s="12"/>
      <c r="G103" s="1"/>
      <c r="H103" s="1"/>
    </row>
    <row r="104" spans="1:5" ht="12.75">
      <c r="A104" s="37"/>
      <c r="B104" s="1"/>
      <c r="C104" s="32"/>
      <c r="D104" s="32"/>
      <c r="E104" s="32"/>
    </row>
    <row r="106" spans="1:6" s="1" customFormat="1" ht="12.75">
      <c r="A106" s="37"/>
      <c r="B106" s="2"/>
      <c r="F106" s="12"/>
    </row>
    <row r="107" spans="1:6" s="1" customFormat="1" ht="12.75">
      <c r="A107" s="36"/>
      <c r="B107" s="2"/>
      <c r="F107" s="12"/>
    </row>
    <row r="108" spans="1:6" s="1" customFormat="1" ht="12.75">
      <c r="A108" s="36"/>
      <c r="B108" s="2"/>
      <c r="F108" s="12"/>
    </row>
    <row r="109" spans="1:6" s="1" customFormat="1" ht="12.75">
      <c r="A109" s="36"/>
      <c r="B109" s="2"/>
      <c r="F109" s="12"/>
    </row>
    <row r="110" spans="1:6" s="1" customFormat="1" ht="12.75">
      <c r="A110" s="36"/>
      <c r="B110" s="2"/>
      <c r="F110" s="12"/>
    </row>
    <row r="111" spans="1:6" s="1" customFormat="1" ht="12.75">
      <c r="A111" s="37"/>
      <c r="B111" s="2"/>
      <c r="F111" s="12"/>
    </row>
    <row r="112" spans="1:6" s="1" customFormat="1" ht="12.75">
      <c r="A112" s="36"/>
      <c r="B112" s="2"/>
      <c r="F112" s="12"/>
    </row>
    <row r="113" spans="1:6" s="1" customFormat="1" ht="12.75">
      <c r="A113" s="36"/>
      <c r="B113" s="2"/>
      <c r="F113" s="12"/>
    </row>
    <row r="114" s="1" customFormat="1" ht="12.75">
      <c r="F114" s="12"/>
    </row>
    <row r="115" spans="1:6" s="1" customFormat="1" ht="12.75">
      <c r="A115" s="37"/>
      <c r="F115" s="12"/>
    </row>
    <row r="116" s="1" customFormat="1" ht="12.75">
      <c r="F116" s="12"/>
    </row>
    <row r="117" s="1" customFormat="1" ht="12.75">
      <c r="F117" s="12"/>
    </row>
  </sheetData>
  <sheetProtection/>
  <mergeCells count="12">
    <mergeCell ref="C1:E1"/>
    <mergeCell ref="B1:B2"/>
    <mergeCell ref="A1:A2"/>
    <mergeCell ref="A79:A80"/>
    <mergeCell ref="C27:E27"/>
    <mergeCell ref="A27:A28"/>
    <mergeCell ref="B27:B28"/>
    <mergeCell ref="A53:A54"/>
    <mergeCell ref="B53:B54"/>
    <mergeCell ref="C53:E53"/>
    <mergeCell ref="B79:B80"/>
    <mergeCell ref="C79:E7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Fisheries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Paul Trichilo</dc:creator>
  <cp:keywords/>
  <dc:description/>
  <cp:lastModifiedBy>Licensed User</cp:lastModifiedBy>
  <cp:lastPrinted>2008-12-29T23:41:08Z</cp:lastPrinted>
  <dcterms:created xsi:type="dcterms:W3CDTF">2008-02-18T19:42:32Z</dcterms:created>
  <dcterms:modified xsi:type="dcterms:W3CDTF">2010-07-21T18:22:02Z</dcterms:modified>
  <cp:category/>
  <cp:version/>
  <cp:contentType/>
  <cp:contentStatus/>
</cp:coreProperties>
</file>